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otsourcems-my.sharepoint.com/personal/t_nadler_dotsource_de/Documents/Desktop/"/>
    </mc:Choice>
  </mc:AlternateContent>
  <xr:revisionPtr revIDLastSave="206" documentId="8_{34733DCD-383C-4098-8692-8A29F780267A}" xr6:coauthVersionLast="47" xr6:coauthVersionMax="47" xr10:uidLastSave="{2B4DE0A5-9FA3-41F8-B10C-D0D12E8D9411}"/>
  <bookViews>
    <workbookView xWindow="5415" yWindow="-16320" windowWidth="29040" windowHeight="15720" xr2:uid="{00000000-000D-0000-FFFF-FFFF00000000}"/>
  </bookViews>
  <sheets>
    <sheet name="Assessment" sheetId="1" r:id="rId1"/>
    <sheet name="Netzdiagramm" sheetId="4" r:id="rId2"/>
  </sheets>
  <definedNames>
    <definedName name="_xlnm.Print_Area" localSheetId="0">Assessment!$B:$C</definedName>
    <definedName name="_xlnm.Print_Titles" localSheetId="0">Assessment!$4:$8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A29" i="1"/>
  <c r="A28" i="1"/>
  <c r="A27" i="1"/>
  <c r="A26" i="1"/>
  <c r="J21" i="1" l="1"/>
  <c r="J17" i="1"/>
  <c r="J13" i="1"/>
  <c r="B27" i="1" s="1"/>
  <c r="J9" i="1"/>
  <c r="B26" i="1" s="1"/>
  <c r="B29" i="1"/>
  <c r="B28" i="1"/>
</calcChain>
</file>

<file path=xl/sharedStrings.xml><?xml version="1.0" encoding="utf-8"?>
<sst xmlns="http://schemas.openxmlformats.org/spreadsheetml/2006/main" count="31" uniqueCount="31">
  <si>
    <t>Agility Readiness Assessment</t>
  </si>
  <si>
    <t>Bereich</t>
  </si>
  <si>
    <t>Aussage</t>
  </si>
  <si>
    <t>Wahr</t>
  </si>
  <si>
    <t>Eher wahr als falsch</t>
  </si>
  <si>
    <t>Weder falsch  noch wahr</t>
  </si>
  <si>
    <t>Eher falsch als wahr</t>
  </si>
  <si>
    <t>Falsch</t>
  </si>
  <si>
    <t>Nicht zutreffend</t>
  </si>
  <si>
    <t>Score</t>
  </si>
  <si>
    <t xml:space="preserve">Ø Kompetenz </t>
  </si>
  <si>
    <t>Führung und Kultur</t>
  </si>
  <si>
    <t>Das Management steht hinter der agilen Transformation und stellt Ressourcen (Zeit, Geld, etc.) bereit.</t>
  </si>
  <si>
    <t>Strategie</t>
  </si>
  <si>
    <t>Es ist eine Vision, Mission &amp; Change Story vorhanden, die alle Beteiligten emotional berührt.</t>
  </si>
  <si>
    <t>Für die Transformation wurden klare und messbare Ziele (z.B. OKRs) beschrieben.</t>
  </si>
  <si>
    <t>Erfahrene Change Agents bzw. Agile Coaches begleiten die Transformation.</t>
  </si>
  <si>
    <t>Prozesse und Struktur</t>
  </si>
  <si>
    <t>Es wurde eine Bestandsaufnahme aktueller Strukturen und Prozesse durchgeführt.</t>
  </si>
  <si>
    <t>Tools und Praktiken</t>
  </si>
  <si>
    <t xml:space="preserve">Verschiedene agile Praktiken wurden hinsichtlich ihrer Chancen und Risiken elaboriert. </t>
  </si>
  <si>
    <t>Die für agile Arbeit notwendigen Tools (z.B. Jira, Confluence) stehen zur Nutzung bereit.</t>
  </si>
  <si>
    <t xml:space="preserve">Alle Beteiligten wurden bzw. werden über agile Tools und Praktiken geschult. </t>
  </si>
  <si>
    <t>Es existiert ein einflussreiches Gremium/Team, welches die Transformation federführend verantwortet.</t>
  </si>
  <si>
    <t>Es sind regelmäßige Kommunikationsformate geplant, um Transparenz in der gesamten Organisation sicherzustellen.</t>
  </si>
  <si>
    <t>Alle involvierten Führungskräfte haben den Mehrwert einer agilen Transformation und die Grundlagen agiler Arbeit verstanden.</t>
  </si>
  <si>
    <t>Es wurde eine Stakeholderanalyse durchgeführt.</t>
  </si>
  <si>
    <t xml:space="preserve">Verschiedene agile Tools wurden hinsichtlich ihrer Chancen und Risiken elaboriert. </t>
  </si>
  <si>
    <t>Eine Analyse der Value Streams (werterzeugende Produkte &amp; Services von Anforderung bis Kundennutzen) wurde durchgeführt.</t>
  </si>
  <si>
    <t>Abhängigkeiten (strukturelle, prozessuale oder technologsiche) zu weiteren Organisationsseinheiten und externen Organisationen wurden analyisert</t>
  </si>
  <si>
    <t>Es wurde eine geeignete Organisationseinheit ausgewählt, um einen ersten MVP und somit den Startpunkt für agile Zusammenarbeit festzulegen.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</si>
</sst>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rgb="FF002060"/>
      <name val="Arial"/>
      <family val="2"/>
    </font>
    <font>
      <b/>
      <sz val="14"/>
      <color rgb="FF0070C0"/>
      <name val="Arial"/>
      <family val="2"/>
    </font>
    <font>
      <b/>
      <sz val="16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/>
        <bgColor rgb="FFD9EAD3"/>
      </patternFill>
    </fill>
    <fill>
      <patternFill patternType="solid">
        <fgColor theme="5"/>
        <bgColor rgb="FFC9DAF8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1" fillId="0" borderId="2" xfId="0" applyFont="1" applyBorder="1"/>
    <xf numFmtId="0" fontId="1" fillId="0" borderId="12" xfId="0" applyFont="1" applyBorder="1"/>
    <xf numFmtId="0" fontId="1" fillId="0" borderId="1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21" xfId="0" applyFont="1" applyBorder="1"/>
    <xf numFmtId="2" fontId="3" fillId="0" borderId="15" xfId="0" applyNumberFormat="1" applyFont="1" applyBorder="1"/>
    <xf numFmtId="2" fontId="3" fillId="0" borderId="14" xfId="0" applyNumberFormat="1" applyFont="1" applyBorder="1"/>
    <xf numFmtId="2" fontId="3" fillId="0" borderId="4" xfId="0" applyNumberFormat="1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" xfId="0" applyFont="1" applyBorder="1"/>
    <xf numFmtId="0" fontId="1" fillId="3" borderId="27" xfId="0" applyFont="1" applyFill="1" applyBorder="1" applyAlignment="1">
      <alignment vertical="top"/>
    </xf>
    <xf numFmtId="0" fontId="1" fillId="3" borderId="28" xfId="0" applyFont="1" applyFill="1" applyBorder="1" applyAlignment="1">
      <alignment vertical="top"/>
    </xf>
    <xf numFmtId="0" fontId="1" fillId="0" borderId="24" xfId="0" applyFont="1" applyBorder="1"/>
    <xf numFmtId="0" fontId="1" fillId="0" borderId="29" xfId="0" applyFont="1" applyBorder="1"/>
    <xf numFmtId="0" fontId="1" fillId="4" borderId="30" xfId="0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7" fillId="2" borderId="6" xfId="0" applyFont="1" applyFill="1" applyBorder="1" applyAlignment="1">
      <alignment horizontal="centerContinuous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2" fontId="3" fillId="0" borderId="0" xfId="0" applyNumberFormat="1" applyFont="1" applyAlignment="1">
      <alignment wrapText="1"/>
    </xf>
    <xf numFmtId="0" fontId="6" fillId="5" borderId="18" xfId="0" applyFont="1" applyFill="1" applyBorder="1" applyAlignment="1">
      <alignment wrapText="1"/>
    </xf>
    <xf numFmtId="49" fontId="6" fillId="5" borderId="18" xfId="0" applyNumberFormat="1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0" fontId="5" fillId="5" borderId="0" xfId="0" applyFont="1" applyFill="1"/>
    <xf numFmtId="0" fontId="1" fillId="0" borderId="16" xfId="0" applyFont="1" applyBorder="1" applyAlignment="1">
      <alignment vertical="top" wrapText="1"/>
    </xf>
    <xf numFmtId="0" fontId="1" fillId="3" borderId="26" xfId="0" applyFont="1" applyFill="1" applyBorder="1" applyAlignment="1">
      <alignment vertical="top"/>
    </xf>
    <xf numFmtId="0" fontId="1" fillId="0" borderId="9" xfId="0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2" fontId="1" fillId="0" borderId="16" xfId="0" applyNumberFormat="1" applyFont="1" applyBorder="1"/>
    <xf numFmtId="2" fontId="1" fillId="0" borderId="15" xfId="0" applyNumberFormat="1" applyFont="1" applyBorder="1"/>
    <xf numFmtId="0" fontId="1" fillId="0" borderId="31" xfId="0" applyFont="1" applyBorder="1"/>
    <xf numFmtId="0" fontId="1" fillId="0" borderId="15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4" xfId="0" applyFont="1" applyBorder="1"/>
    <xf numFmtId="0" fontId="1" fillId="0" borderId="25" xfId="0" applyFont="1" applyBorder="1"/>
    <xf numFmtId="2" fontId="1" fillId="0" borderId="24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de-DE" baseline="0"/>
              <a:t>Agility Readiness</a:t>
            </a:r>
            <a:r>
              <a:rPr lang="de-DE"/>
              <a:t> Assessment</a:t>
            </a:r>
          </a:p>
        </c:rich>
      </c:tx>
      <c:layout>
        <c:manualLayout>
          <c:xMode val="edge"/>
          <c:yMode val="edge"/>
          <c:x val="0.36930417031204432"/>
          <c:y val="4.8022575609421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25523476232136"/>
          <c:y val="0.17254147153174482"/>
          <c:w val="0.51945336832895872"/>
          <c:h val="0.76390201224846876"/>
        </c:manualLayout>
      </c:layout>
      <c:radarChart>
        <c:radarStyle val="marker"/>
        <c:varyColors val="0"/>
        <c:ser>
          <c:idx val="0"/>
          <c:order val="0"/>
          <c:tx>
            <c:v>BA Assessment</c:v>
          </c:tx>
          <c:spPr>
            <a:ln>
              <a:solidFill>
                <a:srgbClr val="C00000"/>
              </a:solidFill>
            </a:ln>
          </c:spPr>
          <c:marker>
            <c:spPr>
              <a:ln>
                <a:solidFill>
                  <a:srgbClr val="C00000"/>
                </a:solidFill>
              </a:ln>
            </c:spPr>
          </c:marker>
          <c:cat>
            <c:strRef>
              <c:f>Assessment!$A$26:$A$29</c:f>
              <c:strCache>
                <c:ptCount val="4"/>
                <c:pt idx="0">
                  <c:v>Führung und Kultur</c:v>
                </c:pt>
                <c:pt idx="1">
                  <c:v>Strategie</c:v>
                </c:pt>
                <c:pt idx="2">
                  <c:v>Prozesse und Struktur</c:v>
                </c:pt>
                <c:pt idx="3">
                  <c:v>Tools und Praktiken</c:v>
                </c:pt>
              </c:strCache>
            </c:strRef>
          </c:cat>
          <c:val>
            <c:numRef>
              <c:f>Assessment!$B$26:$B$29</c:f>
              <c:numCache>
                <c:formatCode>0.00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B-4E94-8087-2328959B5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472544"/>
        <c:axId val="1963474176"/>
      </c:radarChart>
      <c:catAx>
        <c:axId val="1963472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63474176"/>
        <c:crosses val="autoZero"/>
        <c:auto val="0"/>
        <c:lblAlgn val="ctr"/>
        <c:lblOffset val="100"/>
        <c:noMultiLvlLbl val="0"/>
      </c:catAx>
      <c:valAx>
        <c:axId val="1963474176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olid"/>
            </a:ln>
          </c:spPr>
        </c:majorGridlines>
        <c:numFmt formatCode="0.00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6347254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1944729</xdr:colOff>
      <xdr:row>2</xdr:row>
      <xdr:rowOff>172497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3DADF72-3164-488D-5A53-D77BBCC7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1692"/>
          <a:ext cx="1948962" cy="438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20900" y="12700"/>
    <xdr:ext cx="12369800" cy="6908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21FD7A-CBCE-194A-B0FC-4A8A208591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Fast Frontier">
      <a:dk1>
        <a:srgbClr val="577483"/>
      </a:dk1>
      <a:lt1>
        <a:srgbClr val="7FA4BE"/>
      </a:lt1>
      <a:dk2>
        <a:srgbClr val="BC792F"/>
      </a:dk2>
      <a:lt2>
        <a:srgbClr val="E2A143"/>
      </a:lt2>
      <a:accent1>
        <a:srgbClr val="C0C0C0"/>
      </a:accent1>
      <a:accent2>
        <a:srgbClr val="FFFFFF"/>
      </a:accent2>
      <a:accent3>
        <a:srgbClr val="FFFF99"/>
      </a:accent3>
      <a:accent4>
        <a:srgbClr val="080808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zoomScale="130" zoomScaleNormal="130" zoomScaleSheetLayoutView="100" zoomScalePageLayoutView="143" workbookViewId="0">
      <pane xSplit="1" ySplit="8" topLeftCell="B9" activePane="bottomRight" state="frozen"/>
      <selection pane="topRight" activeCell="C1" sqref="C1"/>
      <selection pane="bottomLeft" activeCell="A9" sqref="A9"/>
      <selection pane="bottomRight" activeCell="B29" sqref="B29"/>
    </sheetView>
  </sheetViews>
  <sheetFormatPr baseColWidth="10" defaultColWidth="11.41015625" defaultRowHeight="12.7" x14ac:dyDescent="0.4"/>
  <cols>
    <col min="1" max="1" width="29.703125" style="39" customWidth="1"/>
    <col min="2" max="2" width="99.05859375" style="2" customWidth="1"/>
    <col min="3" max="3" width="11.29296875" style="1" customWidth="1"/>
    <col min="4" max="16384" width="11.41015625" style="1"/>
  </cols>
  <sheetData>
    <row r="1" spans="1:10" customFormat="1" ht="27.95" customHeight="1" x14ac:dyDescent="0.55000000000000004">
      <c r="A1" s="31"/>
      <c r="C1" s="8"/>
    </row>
    <row r="2" spans="1:10" s="11" customFormat="1" ht="21" customHeight="1" x14ac:dyDescent="0.4">
      <c r="A2" s="32"/>
      <c r="C2" s="10"/>
    </row>
    <row r="3" spans="1:10" customFormat="1" ht="21" customHeight="1" x14ac:dyDescent="0.6">
      <c r="A3" s="61" t="s">
        <v>0</v>
      </c>
      <c r="B3" s="62"/>
      <c r="C3" s="9"/>
    </row>
    <row r="4" spans="1:10" s="3" customFormat="1" ht="15.75" customHeight="1" x14ac:dyDescent="0.4">
      <c r="A4" s="59"/>
      <c r="B4" s="60"/>
      <c r="C4" s="4"/>
    </row>
    <row r="5" spans="1:10" s="3" customFormat="1" ht="3.75" customHeight="1" x14ac:dyDescent="0.4">
      <c r="A5" s="33"/>
      <c r="C5" s="5"/>
    </row>
    <row r="6" spans="1:10" s="3" customFormat="1" ht="15.75" customHeight="1" x14ac:dyDescent="0.4">
      <c r="A6" s="33"/>
      <c r="C6" s="5"/>
    </row>
    <row r="7" spans="1:10" s="3" customFormat="1" ht="3.75" customHeight="1" thickBot="1" x14ac:dyDescent="0.45">
      <c r="A7" s="34"/>
      <c r="B7" s="6"/>
      <c r="C7" s="7"/>
    </row>
    <row r="8" spans="1:10" s="44" customFormat="1" ht="48" customHeight="1" thickBot="1" x14ac:dyDescent="0.45">
      <c r="A8" s="41" t="s">
        <v>1</v>
      </c>
      <c r="B8" s="41" t="s">
        <v>2</v>
      </c>
      <c r="C8" s="42" t="s">
        <v>3</v>
      </c>
      <c r="D8" s="41" t="s">
        <v>4</v>
      </c>
      <c r="E8" s="41" t="s">
        <v>5</v>
      </c>
      <c r="F8" s="41" t="s">
        <v>6</v>
      </c>
      <c r="G8" s="41" t="s">
        <v>7</v>
      </c>
      <c r="H8" s="41" t="s">
        <v>8</v>
      </c>
      <c r="I8" s="43" t="s">
        <v>9</v>
      </c>
      <c r="J8" s="41" t="s">
        <v>10</v>
      </c>
    </row>
    <row r="9" spans="1:10" s="12" customFormat="1" ht="12.75" customHeight="1" x14ac:dyDescent="0.35">
      <c r="A9" s="35" t="s">
        <v>11</v>
      </c>
      <c r="B9" s="26" t="s">
        <v>12</v>
      </c>
      <c r="C9" s="27"/>
      <c r="D9" s="28"/>
      <c r="E9" s="28"/>
      <c r="F9" s="28"/>
      <c r="G9" s="28"/>
      <c r="H9" s="23"/>
      <c r="I9" s="47" t="str">
        <f t="shared" ref="I9:I24" si="0">IF(C9="X",5,IF(D9="X",4,IF(E9="X",3,IF(F9="X",2,IF(G9="X",1,IF(H9="X","#N/A",""))))))</f>
        <v/>
      </c>
      <c r="J9" s="48" t="e">
        <f>IF(SUM(I9:I12)=0,NA(),AVERAGEIF(I9:I12,"&lt;&gt;0"))</f>
        <v>#N/A</v>
      </c>
    </row>
    <row r="10" spans="1:10" s="12" customFormat="1" ht="10.35" x14ac:dyDescent="0.35">
      <c r="A10" s="36"/>
      <c r="B10" s="25" t="s">
        <v>23</v>
      </c>
      <c r="C10" s="14"/>
      <c r="D10" s="13"/>
      <c r="E10" s="13"/>
      <c r="F10" s="13"/>
      <c r="G10" s="13"/>
      <c r="H10" s="18"/>
      <c r="I10" s="49" t="str">
        <f t="shared" si="0"/>
        <v/>
      </c>
      <c r="J10" s="50"/>
    </row>
    <row r="11" spans="1:10" s="12" customFormat="1" ht="10.35" x14ac:dyDescent="0.35">
      <c r="A11" s="36"/>
      <c r="B11" s="25" t="s">
        <v>24</v>
      </c>
      <c r="C11" s="14"/>
      <c r="D11" s="13"/>
      <c r="E11" s="13"/>
      <c r="F11" s="13"/>
      <c r="G11" s="13"/>
      <c r="H11" s="18"/>
      <c r="I11" s="49" t="str">
        <f t="shared" si="0"/>
        <v/>
      </c>
      <c r="J11" s="50"/>
    </row>
    <row r="12" spans="1:10" s="12" customFormat="1" ht="10.7" thickBot="1" x14ac:dyDescent="0.4">
      <c r="A12" s="36"/>
      <c r="B12" s="29" t="s">
        <v>25</v>
      </c>
      <c r="C12" s="14"/>
      <c r="D12" s="13"/>
      <c r="E12" s="13"/>
      <c r="F12" s="13"/>
      <c r="G12" s="13"/>
      <c r="H12" s="18"/>
      <c r="I12" s="49" t="str">
        <f t="shared" si="0"/>
        <v/>
      </c>
      <c r="J12" s="51"/>
    </row>
    <row r="13" spans="1:10" s="12" customFormat="1" ht="10.35" x14ac:dyDescent="0.35">
      <c r="A13" s="35" t="s">
        <v>13</v>
      </c>
      <c r="B13" s="30" t="s">
        <v>14</v>
      </c>
      <c r="C13" s="27"/>
      <c r="D13" s="28"/>
      <c r="E13" s="28"/>
      <c r="F13" s="28"/>
      <c r="G13" s="28"/>
      <c r="H13" s="52"/>
      <c r="I13" s="47" t="str">
        <f t="shared" si="0"/>
        <v/>
      </c>
      <c r="J13" s="48" t="e">
        <f>IF(SUM(I13:I16)=0,NA(),AVERAGEIF(I13:I16,"&lt;&gt;0"))</f>
        <v>#N/A</v>
      </c>
    </row>
    <row r="14" spans="1:10" s="12" customFormat="1" ht="10.35" x14ac:dyDescent="0.35">
      <c r="A14" s="36"/>
      <c r="B14" s="45" t="s">
        <v>26</v>
      </c>
      <c r="C14" s="14"/>
      <c r="D14" s="13"/>
      <c r="E14" s="13"/>
      <c r="F14" s="13"/>
      <c r="G14" s="53"/>
      <c r="H14" s="54"/>
      <c r="I14" s="49" t="str">
        <f t="shared" si="0"/>
        <v/>
      </c>
      <c r="J14" s="51"/>
    </row>
    <row r="15" spans="1:10" s="12" customFormat="1" ht="10.35" x14ac:dyDescent="0.35">
      <c r="A15" s="36"/>
      <c r="B15" s="15" t="s">
        <v>15</v>
      </c>
      <c r="C15" s="14"/>
      <c r="D15" s="13"/>
      <c r="E15" s="13"/>
      <c r="F15" s="13"/>
      <c r="G15" s="53"/>
      <c r="H15" s="55"/>
      <c r="I15" s="49" t="str">
        <f t="shared" si="0"/>
        <v/>
      </c>
      <c r="J15" s="51"/>
    </row>
    <row r="16" spans="1:10" ht="13" thickBot="1" x14ac:dyDescent="0.45">
      <c r="A16" s="36"/>
      <c r="B16" s="15" t="s">
        <v>16</v>
      </c>
      <c r="C16" s="56"/>
      <c r="D16" s="13"/>
      <c r="E16" s="13"/>
      <c r="F16" s="13"/>
      <c r="G16" s="53"/>
      <c r="H16" s="57"/>
      <c r="I16" s="49" t="str">
        <f t="shared" si="0"/>
        <v/>
      </c>
      <c r="J16" s="19"/>
    </row>
    <row r="17" spans="1:10" x14ac:dyDescent="0.4">
      <c r="A17" s="35" t="s">
        <v>17</v>
      </c>
      <c r="B17" s="16" t="s">
        <v>18</v>
      </c>
      <c r="C17" s="27"/>
      <c r="D17" s="28"/>
      <c r="E17" s="28"/>
      <c r="F17" s="28"/>
      <c r="G17" s="28"/>
      <c r="H17" s="23"/>
      <c r="I17" s="47" t="str">
        <f t="shared" si="0"/>
        <v/>
      </c>
      <c r="J17" s="58" t="e">
        <f>IF(SUM(I17:I20)=0,NA(),AVERAGEIF(I17:I20,"&lt;&gt;0"))</f>
        <v>#N/A</v>
      </c>
    </row>
    <row r="18" spans="1:10" x14ac:dyDescent="0.4">
      <c r="A18" s="36"/>
      <c r="B18" s="15" t="s">
        <v>28</v>
      </c>
      <c r="C18" s="56"/>
      <c r="D18" s="24"/>
      <c r="E18" s="24"/>
      <c r="F18" s="24"/>
      <c r="G18" s="13"/>
      <c r="H18" s="22"/>
      <c r="I18" s="49" t="str">
        <f t="shared" si="0"/>
        <v/>
      </c>
      <c r="J18" s="20"/>
    </row>
    <row r="19" spans="1:10" x14ac:dyDescent="0.4">
      <c r="A19" s="36"/>
      <c r="B19" s="15" t="s">
        <v>29</v>
      </c>
      <c r="C19" s="56"/>
      <c r="D19" s="24"/>
      <c r="E19" s="24"/>
      <c r="F19" s="24"/>
      <c r="G19" s="13"/>
      <c r="H19" s="22"/>
      <c r="I19" s="49" t="str">
        <f t="shared" si="0"/>
        <v/>
      </c>
      <c r="J19" s="20"/>
    </row>
    <row r="20" spans="1:10" ht="13" thickBot="1" x14ac:dyDescent="0.45">
      <c r="A20" s="36"/>
      <c r="B20" s="17" t="s">
        <v>30</v>
      </c>
      <c r="C20" s="56"/>
      <c r="D20" s="24"/>
      <c r="E20" s="24"/>
      <c r="F20" s="24"/>
      <c r="G20" s="13"/>
      <c r="H20" s="22"/>
      <c r="I20" s="49" t="str">
        <f t="shared" si="0"/>
        <v/>
      </c>
      <c r="J20" s="21"/>
    </row>
    <row r="21" spans="1:10" ht="13.5" customHeight="1" x14ac:dyDescent="0.4">
      <c r="A21" s="35" t="s">
        <v>19</v>
      </c>
      <c r="B21" s="46" t="s">
        <v>20</v>
      </c>
      <c r="C21" s="27"/>
      <c r="D21" s="28"/>
      <c r="E21" s="28"/>
      <c r="F21" s="28"/>
      <c r="G21" s="28"/>
      <c r="H21" s="23"/>
      <c r="I21" s="47" t="str">
        <f t="shared" si="0"/>
        <v/>
      </c>
      <c r="J21" s="48" t="e">
        <f>IF(SUM(I21:I24)=0,NA(),AVERAGEIF(I21:I24,"&lt;&gt;0"))</f>
        <v>#N/A</v>
      </c>
    </row>
    <row r="22" spans="1:10" x14ac:dyDescent="0.4">
      <c r="A22" s="36"/>
      <c r="B22" s="46" t="s">
        <v>27</v>
      </c>
      <c r="C22" s="56"/>
      <c r="D22" s="24"/>
      <c r="E22" s="13"/>
      <c r="F22" s="24"/>
      <c r="G22" s="24"/>
      <c r="H22" s="22"/>
      <c r="I22" s="49" t="str">
        <f t="shared" si="0"/>
        <v/>
      </c>
      <c r="J22" s="19"/>
    </row>
    <row r="23" spans="1:10" x14ac:dyDescent="0.4">
      <c r="A23" s="36"/>
      <c r="B23" s="15" t="s">
        <v>21</v>
      </c>
      <c r="C23" s="56"/>
      <c r="D23" s="24"/>
      <c r="E23" s="24"/>
      <c r="F23" s="24"/>
      <c r="G23" s="13"/>
      <c r="H23" s="22"/>
      <c r="I23" s="49" t="str">
        <f t="shared" si="0"/>
        <v/>
      </c>
      <c r="J23" s="19"/>
    </row>
    <row r="24" spans="1:10" ht="13" thickBot="1" x14ac:dyDescent="0.45">
      <c r="A24" s="37"/>
      <c r="B24" s="15" t="s">
        <v>22</v>
      </c>
      <c r="C24" s="56"/>
      <c r="D24" s="24"/>
      <c r="E24" s="24"/>
      <c r="F24" s="24"/>
      <c r="G24" s="13"/>
      <c r="H24" s="22"/>
      <c r="I24" s="49" t="str">
        <f t="shared" si="0"/>
        <v/>
      </c>
      <c r="J24" s="19"/>
    </row>
    <row r="25" spans="1:10" x14ac:dyDescent="0.4">
      <c r="A25" s="38"/>
      <c r="B25" s="15"/>
    </row>
    <row r="26" spans="1:10" x14ac:dyDescent="0.4">
      <c r="A26" s="38" t="str">
        <f>A9</f>
        <v>Führung und Kultur</v>
      </c>
      <c r="B26" s="40" t="e">
        <f>J9</f>
        <v>#N/A</v>
      </c>
    </row>
    <row r="27" spans="1:10" x14ac:dyDescent="0.4">
      <c r="A27" s="38" t="str">
        <f>A13</f>
        <v>Strategie</v>
      </c>
      <c r="B27" s="40" t="e">
        <f>J13</f>
        <v>#N/A</v>
      </c>
    </row>
    <row r="28" spans="1:10" x14ac:dyDescent="0.4">
      <c r="A28" s="38" t="str">
        <f>A17</f>
        <v>Prozesse und Struktur</v>
      </c>
      <c r="B28" s="40" t="e">
        <f>J17</f>
        <v>#N/A</v>
      </c>
    </row>
    <row r="29" spans="1:10" x14ac:dyDescent="0.4">
      <c r="A29" s="38" t="str">
        <f>A21</f>
        <v>Tools und Praktiken</v>
      </c>
      <c r="B29" s="40" t="e">
        <f>J21</f>
        <v>#N/A</v>
      </c>
    </row>
    <row r="30" spans="1:10" x14ac:dyDescent="0.4">
      <c r="A30" s="38"/>
    </row>
    <row r="31" spans="1:10" x14ac:dyDescent="0.4">
      <c r="A31" s="38"/>
    </row>
    <row r="32" spans="1:10" x14ac:dyDescent="0.4">
      <c r="A32" s="38"/>
    </row>
  </sheetData>
  <mergeCells count="2">
    <mergeCell ref="A4:B4"/>
    <mergeCell ref="A3:B3"/>
  </mergeCells>
  <phoneticPr fontId="1" type="noConversion"/>
  <pageMargins left="0.5" right="0.5" top="0.5" bottom="0.5" header="0.5" footer="0.5"/>
  <pageSetup scale="63" orientation="portrait" horizontalDpi="4294967294" verticalDpi="4294967294" r:id="rId1"/>
  <headerFooter alignWithMargins="0">
    <oddFooter>&amp;L&amp;K000000© 2017 Scaled Agile, Inc. All rights reserved.&amp;R&amp;K000000Page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2A38-7DC3-8F4A-B01A-0E1588A9C8EA}">
  <dimension ref="A1"/>
  <sheetViews>
    <sheetView showGridLines="0" topLeftCell="F1" workbookViewId="0">
      <selection activeCell="U22" sqref="U22"/>
    </sheetView>
  </sheetViews>
  <sheetFormatPr baseColWidth="10" defaultColWidth="11.41015625" defaultRowHeight="12.7" x14ac:dyDescent="0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FC30ACEA26964DA8D6B8D65FE1CAD8" ma:contentTypeVersion="15" ma:contentTypeDescription="Ein neues Dokument erstellen." ma:contentTypeScope="" ma:versionID="c4f6c731570f659c55006106b43fce34">
  <xsd:schema xmlns:xsd="http://www.w3.org/2001/XMLSchema" xmlns:xs="http://www.w3.org/2001/XMLSchema" xmlns:p="http://schemas.microsoft.com/office/2006/metadata/properties" xmlns:ns2="4830bf5b-3479-4e42-b10f-5d29d4f80f2f" xmlns:ns3="a3cf0517-9792-42ac-b9fb-0270c446b213" targetNamespace="http://schemas.microsoft.com/office/2006/metadata/properties" ma:root="true" ma:fieldsID="cc94485e21b4daeab1ae8d6584dbced8" ns2:_="" ns3:_="">
    <xsd:import namespace="4830bf5b-3479-4e42-b10f-5d29d4f80f2f"/>
    <xsd:import namespace="a3cf0517-9792-42ac-b9fb-0270c446b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ink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0bf5b-3479-4e42-b10f-5d29d4f80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Dropdown" ma:internalName="Link">
      <xsd:simpleType>
        <xsd:restriction base="dms:Text">
          <xsd:maxLength value="255"/>
        </xsd:restriction>
      </xsd:simpleType>
    </xsd:element>
    <xsd:element name="Datum" ma:index="22" nillable="true" ma:displayName="Datum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f0517-9792-42ac-b9fb-0270c446b2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4830bf5b-3479-4e42-b10f-5d29d4f80f2f" xsi:nil="true"/>
    <Link xmlns="4830bf5b-3479-4e42-b10f-5d29d4f80f2f" xsi:nil="true"/>
  </documentManagement>
</p:properties>
</file>

<file path=customXml/itemProps1.xml><?xml version="1.0" encoding="utf-8"?>
<ds:datastoreItem xmlns:ds="http://schemas.openxmlformats.org/officeDocument/2006/customXml" ds:itemID="{4096E3B6-A694-4F2B-A127-62B06AC5D087}"/>
</file>

<file path=customXml/itemProps2.xml><?xml version="1.0" encoding="utf-8"?>
<ds:datastoreItem xmlns:ds="http://schemas.openxmlformats.org/officeDocument/2006/customXml" ds:itemID="{7313CBA8-75C8-492E-B0D2-AFFA683E3C1F}"/>
</file>

<file path=customXml/itemProps3.xml><?xml version="1.0" encoding="utf-8"?>
<ds:datastoreItem xmlns:ds="http://schemas.openxmlformats.org/officeDocument/2006/customXml" ds:itemID="{6AA7449E-F5C7-4BB9-8F49-4A128ACDC1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Assessment</vt:lpstr>
      <vt:lpstr>Netzdiagramm</vt:lpstr>
      <vt:lpstr>Assessment!Druckbereich</vt:lpstr>
      <vt:lpstr>Assessment!Drucktitel</vt:lpstr>
    </vt:vector>
  </TitlesOfParts>
  <Manager/>
  <Company>© Scaled Agile,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Agility Readiness Assessment</dc:title>
  <dc:subject/>
  <dc:creator>t.nadler@dotsource.de</dc:creator>
  <cp:keywords/>
  <dc:description>© Scaled Agile, Inc.</dc:description>
  <cp:lastModifiedBy>Konstantin Brack - dotSource GmbH</cp:lastModifiedBy>
  <cp:revision/>
  <dcterms:created xsi:type="dcterms:W3CDTF">2005-10-04T20:41:51Z</dcterms:created>
  <dcterms:modified xsi:type="dcterms:W3CDTF">2022-05-17T09:57:14Z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0x010100B8FC30ACEA26964DA8D6B8D65FE1CAD8</vt:lpwstr>
  </property>
</Properties>
</file>